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10" windowWidth="10310" windowHeight="5820"/>
  </bookViews>
  <sheets>
    <sheet name="Sheet1" sheetId="2" r:id="rId1"/>
    <sheet name="Sheet" sheetId="1" state="hidden" r:id="rId2"/>
    <sheet name="Sheet3" sheetId="3" r:id="rId3"/>
  </sheets>
  <definedNames>
    <definedName name="axe">Sheet!$A$1:$A$3</definedName>
    <definedName name="ةشء">Sheet!$B$1:$B$3</definedName>
  </definedNames>
  <calcPr calcId="125725"/>
</workbook>
</file>

<file path=xl/calcChain.xml><?xml version="1.0" encoding="utf-8"?>
<calcChain xmlns="http://schemas.openxmlformats.org/spreadsheetml/2006/main">
  <c r="C6" i="2" a="1"/>
  <c r="C6" s="1"/>
  <c r="C9" a="1"/>
  <c r="C9" s="1"/>
  <c r="C10" s="1" a="1"/>
  <c r="C10" s="1"/>
  <c r="C11" s="1" a="1"/>
  <c r="C11" s="1"/>
  <c r="C12" a="1"/>
  <c r="C12" s="1"/>
  <c r="C13" s="1" a="1"/>
  <c r="C13" s="1"/>
  <c r="C14" s="1" a="1"/>
  <c r="C14" s="1"/>
  <c r="C15" s="1" a="1"/>
  <c r="C15" s="1"/>
  <c r="C16" s="1" a="1"/>
  <c r="C16" s="1"/>
  <c r="C17" s="1" a="1"/>
  <c r="C17" s="1"/>
  <c r="C5" a="1"/>
  <c r="C5" s="1"/>
  <c r="C6" i="1" a="1"/>
  <c r="C6" s="1"/>
  <c r="C7" s="1" a="1"/>
  <c r="C7" s="1"/>
  <c r="C9" a="1"/>
  <c r="C9" s="1"/>
  <c r="C10" s="1" a="1"/>
  <c r="C10" s="1"/>
  <c r="C11" s="1" a="1"/>
  <c r="C11" s="1"/>
  <c r="C12" a="1"/>
  <c r="C12" s="1"/>
  <c r="C13" s="1" a="1"/>
  <c r="C13" s="1"/>
  <c r="C14" s="1" a="1"/>
  <c r="C14" s="1"/>
  <c r="C15" s="1" a="1"/>
  <c r="C15" s="1"/>
  <c r="C16" s="1" a="1"/>
  <c r="C16" s="1"/>
  <c r="C17" s="1" a="1"/>
  <c r="C17" s="1"/>
  <c r="C5" a="1"/>
  <c r="C5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C7" i="2" l="1" a="1"/>
  <c r="C7" s="1"/>
  <c r="C8" a="1"/>
  <c r="C8" s="1"/>
  <c r="C18" a="1"/>
  <c r="C18" s="1"/>
  <c r="C19" s="1" a="1"/>
  <c r="C19" s="1"/>
  <c r="C20" s="1" a="1"/>
  <c r="C20" s="1"/>
  <c r="C21" s="1" a="1"/>
  <c r="C21" s="1"/>
  <c r="C22" s="1" a="1"/>
  <c r="C22" s="1"/>
  <c r="C23" s="1" a="1"/>
  <c r="C23" s="1"/>
  <c r="C24" l="1" a="1"/>
  <c r="C24" s="1"/>
  <c r="C25" s="1" a="1"/>
  <c r="C25" s="1"/>
  <c r="C26" s="1" a="1"/>
  <c r="C26" s="1"/>
  <c r="C27" s="1" a="1"/>
  <c r="C27" s="1"/>
  <c r="C28" s="1" a="1"/>
  <c r="C28" s="1"/>
  <c r="C29" s="1" a="1"/>
  <c r="C29" s="1"/>
  <c r="C30" s="1" a="1"/>
  <c r="C30" s="1"/>
  <c r="C31" s="1" a="1"/>
  <c r="C31" s="1"/>
  <c r="C32" s="1" a="1"/>
  <c r="C32" s="1"/>
  <c r="C33" s="1" a="1"/>
  <c r="C33" s="1"/>
  <c r="C34" s="1" a="1"/>
  <c r="C34" s="1"/>
  <c r="C35" s="1" a="1"/>
  <c r="C35" s="1"/>
  <c r="C36" s="1" a="1"/>
  <c r="C36" s="1"/>
  <c r="F6" i="1" l="1" a="1"/>
  <c r="F6" s="1"/>
  <c r="F7" a="1"/>
  <c r="F7" s="1"/>
  <c r="F5"/>
  <c r="F8" l="1" a="1"/>
  <c r="F8" s="1"/>
  <c r="C8" s="1" a="1"/>
  <c r="C8" s="1"/>
  <c r="F9" l="1" a="1"/>
  <c r="F9" s="1"/>
  <c r="F17" a="1"/>
  <c r="F17" s="1"/>
  <c r="F11" a="1"/>
  <c r="F11" s="1"/>
  <c r="F16" a="1"/>
  <c r="F16" s="1"/>
  <c r="F18" a="1"/>
  <c r="F18" s="1"/>
  <c r="F13" a="1"/>
  <c r="F13" s="1"/>
  <c r="F14" a="1"/>
  <c r="F14" s="1"/>
  <c r="F15" a="1"/>
  <c r="F15" s="1"/>
  <c r="F12" a="1"/>
  <c r="F12" s="1"/>
  <c r="F10" a="1"/>
  <c r="F10" s="1"/>
  <c r="C18" l="1" a="1"/>
  <c r="C18" s="1"/>
  <c r="F19" a="1"/>
  <c r="F19" s="1"/>
  <c r="C19" l="1" a="1"/>
  <c r="C19" s="1"/>
  <c r="C20" l="1" a="1"/>
  <c r="C20" s="1"/>
  <c r="F20" a="1"/>
  <c r="F20" s="1"/>
  <c r="F21" l="1" a="1"/>
  <c r="F21" s="1"/>
  <c r="C21" s="1" a="1"/>
  <c r="C21" s="1"/>
  <c r="F22" s="1" a="1"/>
  <c r="F22" s="1"/>
  <c r="C22" l="1" a="1"/>
  <c r="C22" s="1"/>
  <c r="F23" a="1"/>
  <c r="F23" s="1"/>
  <c r="C23" l="1" a="1"/>
  <c r="C23" s="1"/>
  <c r="F24" a="1"/>
  <c r="F24" s="1"/>
  <c r="C24" l="1" a="1"/>
  <c r="C24" s="1"/>
  <c r="C25" l="1" a="1"/>
  <c r="C25" s="1"/>
  <c r="F25" a="1"/>
  <c r="F25" s="1"/>
  <c r="F26" a="1"/>
  <c r="F26" s="1"/>
  <c r="C26" s="1" a="1"/>
  <c r="C26" s="1"/>
  <c r="C27" s="1" a="1"/>
  <c r="C27" s="1"/>
  <c r="C28" s="1" a="1"/>
  <c r="C28" s="1"/>
  <c r="C29" s="1" a="1"/>
  <c r="C29" s="1"/>
  <c r="C30" s="1" a="1"/>
  <c r="C30" s="1"/>
  <c r="C31" s="1" a="1"/>
  <c r="C31" s="1"/>
  <c r="C32" s="1" a="1"/>
  <c r="C32" s="1"/>
  <c r="C33" s="1" a="1"/>
  <c r="C33" s="1"/>
  <c r="C34" s="1" a="1"/>
  <c r="C34" s="1"/>
  <c r="C35" s="1" a="1"/>
  <c r="C35" s="1"/>
  <c r="C36" s="1" a="1"/>
  <c r="C36" s="1"/>
  <c r="F35" a="1"/>
  <c r="F35" s="1"/>
  <c r="F36" l="1" a="1"/>
  <c r="F36" s="1"/>
  <c r="F28" a="1"/>
  <c r="F28" s="1"/>
  <c r="F34" a="1"/>
  <c r="F34" s="1"/>
  <c r="F30" a="1"/>
  <c r="F30" s="1"/>
  <c r="F32" a="1"/>
  <c r="F32" s="1"/>
  <c r="F31" a="1"/>
  <c r="F31" s="1"/>
  <c r="F33" a="1"/>
  <c r="F33" s="1"/>
  <c r="F27" a="1"/>
  <c r="F27" s="1"/>
  <c r="F29" a="1"/>
  <c r="F29" s="1"/>
</calcChain>
</file>

<file path=xl/sharedStrings.xml><?xml version="1.0" encoding="utf-8"?>
<sst xmlns="http://schemas.openxmlformats.org/spreadsheetml/2006/main" count="146" uniqueCount="9">
  <si>
    <t>فاتورة رقم</t>
  </si>
  <si>
    <t>بيان رقــــم</t>
  </si>
  <si>
    <t>إذن إضافـة</t>
  </si>
  <si>
    <t>السعيد</t>
  </si>
  <si>
    <t>المعتصم</t>
  </si>
  <si>
    <t>المتولى</t>
  </si>
  <si>
    <t>سريال الفاتورة يبدأ بـ</t>
  </si>
  <si>
    <t>سريال البيان يبدأ بـ</t>
  </si>
  <si>
    <t>سريال الإذن يبدأ بـ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</si>
</sst>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rightToLeft="1" tabSelected="1" zoomScale="115" zoomScaleNormal="115" workbookViewId="0">
      <selection activeCell="E8" sqref="E8"/>
    </sheetView>
  </sheetViews>
  <sheetFormatPr defaultColWidth="9.08203125" defaultRowHeight="14"/>
  <cols>
    <col min="1" max="4" width="9.08203125" style="2"/>
    <col min="5" max="5" width="13.83203125" style="2" bestFit="1" customWidth="1"/>
    <col min="6" max="16384" width="9.08203125" style="2"/>
  </cols>
  <sheetData>
    <row r="1" spans="1:8">
      <c r="A1" s="2" t="s">
        <v>0</v>
      </c>
      <c r="B1" s="2" t="s">
        <v>3</v>
      </c>
      <c r="E1" s="1" t="s">
        <v>6</v>
      </c>
      <c r="F1" s="2">
        <v>1</v>
      </c>
      <c r="G1" s="2">
        <v>999</v>
      </c>
    </row>
    <row r="2" spans="1:8">
      <c r="A2" s="2" t="s">
        <v>1</v>
      </c>
      <c r="B2" s="2" t="s">
        <v>4</v>
      </c>
      <c r="E2" s="1" t="s">
        <v>7</v>
      </c>
      <c r="F2" s="2">
        <v>1000</v>
      </c>
      <c r="G2" s="2">
        <v>1999</v>
      </c>
    </row>
    <row r="3" spans="1:8">
      <c r="A3" s="2" t="s">
        <v>2</v>
      </c>
      <c r="B3" s="2" t="s">
        <v>5</v>
      </c>
      <c r="E3" s="1" t="s">
        <v>8</v>
      </c>
      <c r="F3" s="2">
        <v>2000</v>
      </c>
      <c r="G3" s="2">
        <v>2999</v>
      </c>
    </row>
    <row r="5" spans="1:8">
      <c r="B5" s="3" t="s">
        <v>0</v>
      </c>
      <c r="C5" s="2">
        <f t="array" ref="C5">IF(AND(B4=B5,D4&lt;&gt;D5),MAX(IF(B5=B4:B$5,C4:C$5,0))+1,IF(B5&lt;&gt;B4,IF(COUNTIF(B$4:B4,B5)=0,VLOOKUP(B5,A$1:F$3,6,FALSE),MAX(IF(B5=B4:B$5,C4:C$5,0))+1),C4))</f>
        <v>1</v>
      </c>
      <c r="D5" s="3" t="s">
        <v>3</v>
      </c>
      <c r="H5" s="3"/>
    </row>
    <row r="6" spans="1:8">
      <c r="B6" s="3" t="s">
        <v>0</v>
      </c>
      <c r="C6" s="2">
        <f t="array" ref="C6">IF(AND(B5=B6,D5&lt;&gt;D6),MAX(IF(B6=B5:B$5,C5:C$5,0))+1,IF(B6&lt;&gt;B5,IF(COUNTIF(B$4:B5,B6)=0,VLOOKUP(B6,A$1:F$3,6,FALSE),MAX(IF(B6=B5:B$5,C5:C$5,0))+1),C5))</f>
        <v>1</v>
      </c>
      <c r="D6" s="3" t="s">
        <v>3</v>
      </c>
      <c r="H6" s="3"/>
    </row>
    <row r="7" spans="1:8">
      <c r="B7" s="3" t="s">
        <v>0</v>
      </c>
      <c r="C7" s="2">
        <f t="array" ref="C7">IF(AND(B6=B7,D6&lt;&gt;D7),MAX(IF(B7=B$5:B6,C$5:C6,0))+1,IF(B7&lt;&gt;B6,IF(COUNTIF(B$4:B6,B7)=0,VLOOKUP(B7,A$1:F$3,6,FALSE),MAX(IF(B7=B$5:B6,C$5:C6,0))+1),C6))</f>
        <v>1</v>
      </c>
      <c r="D7" s="3" t="s">
        <v>3</v>
      </c>
      <c r="H7" s="3"/>
    </row>
    <row r="8" spans="1:8">
      <c r="B8" s="3" t="s">
        <v>0</v>
      </c>
      <c r="C8" s="2">
        <f t="array" ref="C8">IF(AND(B7=B8,D7&lt;&gt;D8),MAX(IF(B8=B$5:B7,C$5:C7,0))+1,IF(B8&lt;&gt;B7,IF(COUNTIF(B$4:B7,B8)=0,VLOOKUP(B8,A$1:F$3,6,FALSE),MAX(IF(B8=B$5:B7,C$5:C7,0))+1),C7))</f>
        <v>2</v>
      </c>
      <c r="D8" s="4" t="s">
        <v>4</v>
      </c>
      <c r="H8" s="3"/>
    </row>
    <row r="9" spans="1:8">
      <c r="B9" s="4" t="s">
        <v>1</v>
      </c>
      <c r="C9" s="2">
        <f t="array" ref="C9">IF(AND(B8=B9,D8&lt;&gt;D9),MAX(IF(B9=B$5:B8,C$5:C8,0))+1,IF(B9&lt;&gt;B8,IF(COUNTIF(B$4:B8,B9)=0,VLOOKUP(B9,A$1:F$3,6,FALSE),MAX(IF(B9=B$5:B8,C$5:C8,0))+1),C8))</f>
        <v>1000</v>
      </c>
      <c r="D9" s="4" t="s">
        <v>4</v>
      </c>
      <c r="H9" s="3"/>
    </row>
    <row r="10" spans="1:8">
      <c r="B10" s="4" t="s">
        <v>1</v>
      </c>
      <c r="C10" s="2">
        <f t="array" ref="C10">IF(AND(B9=B10,D9&lt;&gt;D10),MAX(IF(B10=B$5:B9,C$5:C9,0))+1,IF(B10&lt;&gt;B9,IF(COUNTIF(B$4:B9,B10)=0,VLOOKUP(B10,A$1:F$3,6,FALSE),MAX(IF(B10=B$5:B9,C$5:C9,0))+1),C9))</f>
        <v>1000</v>
      </c>
      <c r="D10" s="4" t="s">
        <v>4</v>
      </c>
      <c r="H10" s="3"/>
    </row>
    <row r="11" spans="1:8">
      <c r="B11" s="4" t="s">
        <v>1</v>
      </c>
      <c r="C11" s="2">
        <f t="array" ref="C11">IF(AND(B10=B11,D10&lt;&gt;D11),MAX(IF(B11=B$5:B10,C$5:C10,0))+1,IF(B11&lt;&gt;B10,IF(COUNTIF(B$4:B10,B11)=0,VLOOKUP(B11,A$1:F$3,6,FALSE),MAX(IF(B11=B$5:B10,C$5:C10,0))+1),C10))</f>
        <v>1000</v>
      </c>
      <c r="D11" s="4" t="s">
        <v>4</v>
      </c>
      <c r="H11" s="3"/>
    </row>
    <row r="12" spans="1:8">
      <c r="B12" s="5" t="s">
        <v>2</v>
      </c>
      <c r="C12" s="2">
        <f t="array" ref="C12">IF(AND(B11=B12,D11&lt;&gt;D12),MAX(IF(B12=B$5:B11,C$5:C11,0))+1,IF(B12&lt;&gt;B11,IF(COUNTIF(B$4:B11,B12)=0,VLOOKUP(B12,A$1:F$3,6,FALSE),MAX(IF(B12=B$5:B11,C$5:C11,0))+1),C11))</f>
        <v>2000</v>
      </c>
      <c r="D12" s="5" t="s">
        <v>5</v>
      </c>
      <c r="H12" s="3"/>
    </row>
    <row r="13" spans="1:8">
      <c r="B13" s="5" t="s">
        <v>2</v>
      </c>
      <c r="C13" s="2">
        <f t="array" ref="C13">IF(AND(B12=B13,D12&lt;&gt;D13),MAX(IF(B13=B$5:B12,C$5:C12,0))+1,IF(B13&lt;&gt;B12,IF(COUNTIF(B$4:B12,B13)=0,VLOOKUP(B13,A$1:F$3,6,FALSE),MAX(IF(B13=B$5:B12,C$5:C12,0))+1),C12))</f>
        <v>2000</v>
      </c>
      <c r="D13" s="5" t="s">
        <v>5</v>
      </c>
      <c r="H13" s="3"/>
    </row>
    <row r="14" spans="1:8">
      <c r="B14" s="5" t="s">
        <v>2</v>
      </c>
      <c r="C14" s="2">
        <f t="array" ref="C14">IF(AND(B13=B14,D13&lt;&gt;D14),MAX(IF(B14=B$5:B13,C$5:C13,0))+1,IF(B14&lt;&gt;B13,IF(COUNTIF(B$4:B13,B14)=0,VLOOKUP(B14,A$1:F$3,6,FALSE),MAX(IF(B14=B$5:B13,C$5:C13,0))+1),C13))</f>
        <v>2000</v>
      </c>
      <c r="D14" s="5" t="s">
        <v>5</v>
      </c>
      <c r="H14" s="3"/>
    </row>
    <row r="15" spans="1:8">
      <c r="B15" s="3" t="s">
        <v>0</v>
      </c>
      <c r="C15" s="2">
        <f t="array" ref="C15">IF(AND(B14=B15,D14&lt;&gt;D15),MAX(IF(B15=B$5:B14,C$5:C14,0))+1,IF(B15&lt;&gt;B14,IF(COUNTIF(B$4:B14,B15)=0,VLOOKUP(B15,A$1:F$3,6,FALSE),MAX(IF(B15=B$5:B14,C$5:C14,0))+1),C14))</f>
        <v>3</v>
      </c>
      <c r="D15" s="5" t="s">
        <v>5</v>
      </c>
      <c r="H15" s="3"/>
    </row>
    <row r="16" spans="1:8">
      <c r="B16" s="5" t="s">
        <v>2</v>
      </c>
      <c r="C16" s="2">
        <f t="array" ref="C16">IF(AND(B15=B16,D15&lt;&gt;D16),MAX(IF(B16=B$5:B15,C$5:C15,0))+1,IF(B16&lt;&gt;B15,IF(COUNTIF(B$4:B15,B16)=0,VLOOKUP(B16,A$1:F$3,6,FALSE),MAX(IF(B16=B$5:B15,C$5:C15,0))+1),C15))</f>
        <v>2001</v>
      </c>
      <c r="D16" s="5" t="s">
        <v>5</v>
      </c>
      <c r="H16" s="3"/>
    </row>
    <row r="17" spans="2:8">
      <c r="B17" s="5" t="s">
        <v>2</v>
      </c>
      <c r="C17" s="2">
        <f t="array" ref="C17">IF(AND(B16=B17,D16&lt;&gt;D17),MAX(IF(B17=B$5:B16,C$5:C16,0))+1,IF(B17&lt;&gt;B16,IF(COUNTIF(B$4:B16,B17)=0,VLOOKUP(B17,A$1:F$3,6,FALSE),MAX(IF(B17=B$5:B16,C$5:C16,0))+1),C16))</f>
        <v>2001</v>
      </c>
      <c r="D17" s="5" t="s">
        <v>5</v>
      </c>
      <c r="H17" s="3"/>
    </row>
    <row r="18" spans="2:8">
      <c r="B18" s="6" t="s">
        <v>0</v>
      </c>
      <c r="C18" s="2">
        <f t="array" ref="C18">IF(AND(B17=B18,D17&lt;&gt;D18),MAX(IF(B18=B$5:B17,C$5:C17,0))+1,IF(B18&lt;&gt;B17,IF(COUNTIF(B$4:B17,B18)=0,VLOOKUP(B18,A$1:F$3,6,FALSE),MAX(IF(B18=B$5:B17,C$5:C17,0))+1),C17))</f>
        <v>4</v>
      </c>
      <c r="D18" s="6" t="s">
        <v>3</v>
      </c>
      <c r="H18" s="3"/>
    </row>
    <row r="19" spans="2:8">
      <c r="B19" s="6" t="s">
        <v>0</v>
      </c>
      <c r="C19" s="2">
        <f t="array" ref="C19">IF(AND(B18=B19,D18&lt;&gt;D19),MAX(IF(B19=B$5:B18,C$5:C18,0))+1,IF(B19&lt;&gt;B18,IF(COUNTIF(B$4:B18,B19)=0,VLOOKUP(B19,A$1:F$3,6,FALSE),MAX(IF(B19=B$5:B18,C$5:C18,0))+1),C18))</f>
        <v>4</v>
      </c>
      <c r="D19" s="6" t="s">
        <v>3</v>
      </c>
      <c r="H19" s="3"/>
    </row>
    <row r="20" spans="2:8">
      <c r="B20" s="6" t="s">
        <v>0</v>
      </c>
      <c r="C20" s="2">
        <f t="array" ref="C20">IF(AND(B19=B20,D19&lt;&gt;D20),MAX(IF(B20=B$5:B19,C$5:C19,0))+1,IF(B20&lt;&gt;B19,IF(COUNTIF(B$4:B19,B20)=0,VLOOKUP(B20,A$1:F$3,6,FALSE),MAX(IF(B20=B$5:B19,C$5:C19,0))+1),C19))</f>
        <v>4</v>
      </c>
      <c r="D20" s="6" t="s">
        <v>3</v>
      </c>
      <c r="H20" s="3"/>
    </row>
    <row r="21" spans="2:8">
      <c r="B21" s="3" t="s">
        <v>2</v>
      </c>
      <c r="C21" s="2">
        <f t="array" ref="C21">IF(AND(B20=B21,D20&lt;&gt;D21),MAX(IF(B21=B$5:B20,C$5:C20,0))+1,IF(B21&lt;&gt;B20,IF(COUNTIF(B$4:B20,B21)=0,VLOOKUP(B21,A$1:F$3,6,FALSE),MAX(IF(B21=B$5:B20,C$5:C20,0))+1),C20))</f>
        <v>2002</v>
      </c>
      <c r="D21" s="6" t="s">
        <v>3</v>
      </c>
      <c r="H21" s="3"/>
    </row>
    <row r="22" spans="2:8">
      <c r="B22" s="3" t="s">
        <v>2</v>
      </c>
      <c r="C22" s="2">
        <f t="array" ref="C22">IF(AND(B21=B22,D21&lt;&gt;D22),MAX(IF(B22=B$5:B21,C$5:C21,0))+1,IF(B22&lt;&gt;B21,IF(COUNTIF(B$4:B21,B22)=0,VLOOKUP(B22,A$1:F$3,6,FALSE),MAX(IF(B22=B$5:B21,C$5:C21,0))+1),C21))</f>
        <v>2002</v>
      </c>
      <c r="D22" s="6" t="s">
        <v>3</v>
      </c>
      <c r="H22" s="3"/>
    </row>
    <row r="23" spans="2:8">
      <c r="B23" s="6" t="s">
        <v>0</v>
      </c>
      <c r="C23" s="2">
        <f t="array" ref="C23">IF(AND(B22=B23,D22&lt;&gt;D23),MAX(IF(B23=B$5:B22,C$5:C22,0))+1,IF(B23&lt;&gt;B22,IF(COUNTIF(B$4:B22,B23)=0,VLOOKUP(B23,A$1:F$3,6,FALSE),MAX(IF(B23=B$5:B22,C$5:C22,0))+1),C22))</f>
        <v>5</v>
      </c>
      <c r="D23" s="6" t="s">
        <v>3</v>
      </c>
      <c r="H23" s="3"/>
    </row>
    <row r="24" spans="2:8">
      <c r="B24" s="7" t="s">
        <v>2</v>
      </c>
      <c r="C24" s="2">
        <f t="array" ref="C24">IF(AND(B23=B24,D23&lt;&gt;D24),MAX(IF(B24=B$5:B23,C$5:C23,0))+1,IF(B24&lt;&gt;B23,IF(COUNTIF(B$4:B23,B24)=0,VLOOKUP(B24,A$1:F$3,6,FALSE),MAX(IF(B24=B$5:B23,C$5:C23,0))+1),C23))</f>
        <v>2003</v>
      </c>
      <c r="D24" s="7" t="s">
        <v>3</v>
      </c>
      <c r="H24" s="3"/>
    </row>
    <row r="25" spans="2:8">
      <c r="B25" s="7" t="s">
        <v>2</v>
      </c>
      <c r="C25" s="2">
        <f t="array" ref="C25">IF(AND(B24=B25,D24&lt;&gt;D25),MAX(IF(B25=B$5:B24,C$5:C24,0))+1,IF(B25&lt;&gt;B24,IF(COUNTIF(B$4:B24,B25)=0,VLOOKUP(B25,A$1:F$3,6,FALSE),MAX(IF(B25=B$5:B24,C$5:C24,0))+1),C24))</f>
        <v>2003</v>
      </c>
      <c r="D25" s="7" t="s">
        <v>3</v>
      </c>
      <c r="H25" s="3"/>
    </row>
    <row r="26" spans="2:8">
      <c r="B26" s="8" t="s">
        <v>1</v>
      </c>
      <c r="C26" s="2">
        <f t="array" ref="C26">IF(AND(B25=B26,D25&lt;&gt;D26),MAX(IF(B26=B$5:B25,C$5:C25,0))+1,IF(B26&lt;&gt;B25,IF(COUNTIF(B$4:B25,B26)=0,VLOOKUP(B26,A$1:F$3,6,FALSE),MAX(IF(B26=B$5:B25,C$5:C25,0))+1),C25))</f>
        <v>1001</v>
      </c>
      <c r="D26" s="8" t="s">
        <v>4</v>
      </c>
      <c r="H26" s="3"/>
    </row>
    <row r="27" spans="2:8">
      <c r="B27" s="8" t="s">
        <v>1</v>
      </c>
      <c r="C27" s="2">
        <f t="array" ref="C27">IF(AND(B26=B27,D26&lt;&gt;D27),MAX(IF(B27=B$5:B26,C$5:C26,0))+1,IF(B27&lt;&gt;B26,IF(COUNTIF(B$4:B26,B27)=0,VLOOKUP(B27,A$1:F$3,6,FALSE),MAX(IF(B27=B$5:B26,C$5:C26,0))+1),C26))</f>
        <v>1001</v>
      </c>
      <c r="D27" s="8" t="s">
        <v>4</v>
      </c>
      <c r="H27" s="3"/>
    </row>
    <row r="28" spans="2:8">
      <c r="B28" s="8" t="s">
        <v>1</v>
      </c>
      <c r="C28" s="2">
        <f t="array" ref="C28">IF(AND(B27=B28,D27&lt;&gt;D28),MAX(IF(B28=B$5:B27,C$5:C27,0))+1,IF(B28&lt;&gt;B27,IF(COUNTIF(B$4:B27,B28)=0,VLOOKUP(B28,A$1:F$3,6,FALSE),MAX(IF(B28=B$5:B27,C$5:C27,0))+1),C27))</f>
        <v>1001</v>
      </c>
      <c r="D28" s="8" t="s">
        <v>4</v>
      </c>
      <c r="H28" s="3"/>
    </row>
    <row r="29" spans="2:8">
      <c r="B29" s="8" t="s">
        <v>1</v>
      </c>
      <c r="C29" s="2">
        <f t="array" ref="C29">IF(AND(B28=B29,D28&lt;&gt;D29),MAX(IF(B29=B$5:B28,C$5:C28,0))+1,IF(B29&lt;&gt;B28,IF(COUNTIF(B$4:B28,B29)=0,VLOOKUP(B29,A$1:F$3,6,FALSE),MAX(IF(B29=B$5:B28,C$5:C28,0))+1),C28))</f>
        <v>1001</v>
      </c>
      <c r="D29" s="8" t="s">
        <v>4</v>
      </c>
      <c r="H29" s="3"/>
    </row>
    <row r="30" spans="2:8">
      <c r="B30" s="8" t="s">
        <v>1</v>
      </c>
      <c r="C30" s="2">
        <f t="array" ref="C30">IF(AND(B29=B30,D29&lt;&gt;D30),MAX(IF(B30=B$5:B29,C$5:C29,0))+1,IF(B30&lt;&gt;B29,IF(COUNTIF(B$4:B29,B30)=0,VLOOKUP(B30,A$1:F$3,6,FALSE),MAX(IF(B30=B$5:B29,C$5:C29,0))+1),C29))</f>
        <v>1001</v>
      </c>
      <c r="D30" s="8" t="s">
        <v>4</v>
      </c>
      <c r="H30" s="3"/>
    </row>
    <row r="31" spans="2:8">
      <c r="B31" s="8" t="s">
        <v>1</v>
      </c>
      <c r="C31" s="2">
        <f t="array" ref="C31">IF(AND(B30=B31,D30&lt;&gt;D31),MAX(IF(B31=B$5:B30,C$5:C30,0))+1,IF(B31&lt;&gt;B30,IF(COUNTIF(B$4:B30,B31)=0,VLOOKUP(B31,A$1:F$3,6,FALSE),MAX(IF(B31=B$5:B30,C$5:C30,0))+1),C30))</f>
        <v>1001</v>
      </c>
      <c r="D31" s="8" t="s">
        <v>4</v>
      </c>
      <c r="H31" s="3"/>
    </row>
    <row r="32" spans="2:8">
      <c r="B32" s="8" t="s">
        <v>1</v>
      </c>
      <c r="C32" s="2">
        <f t="array" ref="C32">IF(AND(B31=B32,D31&lt;&gt;D32),MAX(IF(B32=B$5:B31,C$5:C31,0))+1,IF(B32&lt;&gt;B31,IF(COUNTIF(B$4:B31,B32)=0,VLOOKUP(B32,A$1:F$3,6,FALSE),MAX(IF(B32=B$5:B31,C$5:C31,0))+1),C31))</f>
        <v>1001</v>
      </c>
      <c r="D32" s="8" t="s">
        <v>4</v>
      </c>
      <c r="H32" s="3"/>
    </row>
    <row r="33" spans="2:8">
      <c r="B33" s="8" t="s">
        <v>1</v>
      </c>
      <c r="C33" s="2">
        <f t="array" ref="C33">IF(AND(B32=B33,D32&lt;&gt;D33),MAX(IF(B33=B$5:B32,C$5:C32,0))+1,IF(B33&lt;&gt;B32,IF(COUNTIF(B$4:B32,B33)=0,VLOOKUP(B33,A$1:F$3,6,FALSE),MAX(IF(B33=B$5:B32,C$5:C32,0))+1),C32))</f>
        <v>1001</v>
      </c>
      <c r="D33" s="8" t="s">
        <v>4</v>
      </c>
      <c r="H33" s="3"/>
    </row>
    <row r="34" spans="2:8">
      <c r="B34" s="8" t="s">
        <v>1</v>
      </c>
      <c r="C34" s="2">
        <f t="array" ref="C34">IF(AND(B33=B34,D33&lt;&gt;D34),MAX(IF(B34=B$5:B33,C$5:C33,0))+1,IF(B34&lt;&gt;B33,IF(COUNTIF(B$4:B33,B34)=0,VLOOKUP(B34,A$1:F$3,6,FALSE),MAX(IF(B34=B$5:B33,C$5:C33,0))+1),C33))</f>
        <v>1001</v>
      </c>
      <c r="D34" s="8" t="s">
        <v>4</v>
      </c>
      <c r="H34" s="3"/>
    </row>
    <row r="35" spans="2:8">
      <c r="B35" s="8" t="s">
        <v>1</v>
      </c>
      <c r="C35" s="2">
        <f t="array" ref="C35">IF(AND(B34=B35,D34&lt;&gt;D35),MAX(IF(B35=B$5:B34,C$5:C34,0))+1,IF(B35&lt;&gt;B34,IF(COUNTIF(B$4:B34,B35)=0,VLOOKUP(B35,A$1:F$3,6,FALSE),MAX(IF(B35=B$5:B34,C$5:C34,0))+1),C34))</f>
        <v>1001</v>
      </c>
      <c r="D35" s="8" t="s">
        <v>4</v>
      </c>
      <c r="H35" s="3"/>
    </row>
    <row r="36" spans="2:8">
      <c r="B36" s="8" t="s">
        <v>1</v>
      </c>
      <c r="C36" s="2">
        <f t="array" ref="C36">IF(AND(B35=B36,D35&lt;&gt;D36),MAX(IF(B36=B$5:B35,C$5:C35,0))+1,IF(B36&lt;&gt;B35,IF(COUNTIF(B$4:B35,B36)=0,VLOOKUP(B36,A$1:F$3,6,FALSE),MAX(IF(B36=B$5:B35,C$5:C35,0))+1),C35))</f>
        <v>1001</v>
      </c>
      <c r="D36" s="8" t="s">
        <v>4</v>
      </c>
      <c r="H36" s="3"/>
    </row>
  </sheetData>
  <dataValidations count="2">
    <dataValidation type="list" allowBlank="1" showInputMessage="1" showErrorMessage="1" sqref="D5:D50">
      <formula1>ةشء</formula1>
    </dataValidation>
    <dataValidation type="list" allowBlank="1" showInputMessage="1" showErrorMessage="1" sqref="B5:B50">
      <formula1>axe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rightToLeft="1" zoomScale="150" zoomScaleNormal="150" workbookViewId="0">
      <selection activeCell="C5" sqref="C5"/>
    </sheetView>
  </sheetViews>
  <sheetFormatPr defaultColWidth="9.08203125" defaultRowHeight="14"/>
  <cols>
    <col min="1" max="4" width="9.08203125" style="2"/>
    <col min="5" max="5" width="13.83203125" style="2" bestFit="1" customWidth="1"/>
    <col min="6" max="16384" width="9.08203125" style="2"/>
  </cols>
  <sheetData>
    <row r="1" spans="1:8">
      <c r="A1" s="2" t="s">
        <v>0</v>
      </c>
      <c r="B1" s="2" t="s">
        <v>3</v>
      </c>
      <c r="E1" s="1" t="s">
        <v>6</v>
      </c>
      <c r="F1" s="2">
        <v>1</v>
      </c>
      <c r="G1" s="2">
        <v>999</v>
      </c>
    </row>
    <row r="2" spans="1:8">
      <c r="A2" s="2" t="s">
        <v>1</v>
      </c>
      <c r="B2" s="2" t="s">
        <v>4</v>
      </c>
      <c r="E2" s="1" t="s">
        <v>7</v>
      </c>
      <c r="F2" s="2">
        <v>1000</v>
      </c>
      <c r="G2" s="2">
        <v>1999</v>
      </c>
    </row>
    <row r="3" spans="1:8">
      <c r="A3" s="2" t="s">
        <v>2</v>
      </c>
      <c r="B3" s="2" t="s">
        <v>5</v>
      </c>
      <c r="E3" s="1" t="s">
        <v>8</v>
      </c>
      <c r="F3" s="2">
        <v>2000</v>
      </c>
      <c r="G3" s="2">
        <v>2999</v>
      </c>
    </row>
    <row r="5" spans="1:8">
      <c r="B5" s="3" t="s">
        <v>0</v>
      </c>
      <c r="C5" s="2">
        <f t="array" ref="C5">IF(AND(B4=B5,D4&lt;&gt;D5),F5,IF(B5&lt;&gt;B4,IF(COUNTIF(B$4:B4,B5)=0,E5,F5),C4))</f>
        <v>1</v>
      </c>
      <c r="D5" s="3" t="s">
        <v>3</v>
      </c>
      <c r="E5" s="2">
        <f>VLOOKUP(B5,A$1:F$3,6,FALSE)</f>
        <v>1</v>
      </c>
      <c r="F5" s="2">
        <f>MAX(IF(B5=B4:B$5,C4:C$5,0))+1</f>
        <v>2</v>
      </c>
      <c r="H5" s="9"/>
    </row>
    <row r="6" spans="1:8">
      <c r="B6" s="3" t="s">
        <v>0</v>
      </c>
      <c r="C6" s="2">
        <f t="array" ref="C6">IF(AND(B5=B6,D5&lt;&gt;D6),F6,IF(B6&lt;&gt;B5,IF(COUNTIF(B$4:B5,B6)=0,E6,F6),C5))</f>
        <v>1</v>
      </c>
      <c r="D6" s="3" t="s">
        <v>3</v>
      </c>
      <c r="E6" s="2">
        <f t="shared" ref="E6:E36" si="0">VLOOKUP(B6,A$1:F$3,6,FALSE)</f>
        <v>1</v>
      </c>
      <c r="F6" s="2">
        <f t="array" ref="F6">MAX(IF(B6=B5:B$5,C5:C$5,0))+1</f>
        <v>2</v>
      </c>
      <c r="H6" s="9"/>
    </row>
    <row r="7" spans="1:8">
      <c r="B7" s="3" t="s">
        <v>0</v>
      </c>
      <c r="C7" s="2">
        <f t="array" ref="C7">IF(AND(B6=B7,D6&lt;&gt;D7),F7,IF(B7&lt;&gt;B6,IF(COUNTIF(B$4:B6,B7)=0,E7,F7),C6))</f>
        <v>1</v>
      </c>
      <c r="D7" s="3" t="s">
        <v>3</v>
      </c>
      <c r="E7" s="2">
        <f t="shared" si="0"/>
        <v>1</v>
      </c>
      <c r="F7" s="2">
        <f t="array" ref="F7">MAX(IF(B7=B$5:B6,C$5:C6,0))+1</f>
        <v>2</v>
      </c>
      <c r="H7" s="9"/>
    </row>
    <row r="8" spans="1:8">
      <c r="B8" s="4" t="s">
        <v>0</v>
      </c>
      <c r="C8" s="2">
        <f t="array" ref="C8">IF(AND(B7=B8,D7&lt;&gt;D8),F8,IF(B8&lt;&gt;B7,IF(COUNTIF(B$4:B7,B8)=0,E8,F8),C7))</f>
        <v>2</v>
      </c>
      <c r="D8" s="4" t="s">
        <v>4</v>
      </c>
      <c r="E8" s="2">
        <f t="shared" si="0"/>
        <v>1</v>
      </c>
      <c r="F8" s="2">
        <f t="array" ref="F8">MAX(IF(B8=B$5:B7,C$5:C7,0))+1</f>
        <v>2</v>
      </c>
      <c r="H8" s="9"/>
    </row>
    <row r="9" spans="1:8">
      <c r="B9" s="4" t="s">
        <v>1</v>
      </c>
      <c r="C9" s="2">
        <f t="array" ref="C9">IF(AND(B8=B9,D8&lt;&gt;D9),F9,IF(B9&lt;&gt;B8,IF(COUNTIF(B$4:B8,B9)=0,E9,F9),C8))</f>
        <v>1000</v>
      </c>
      <c r="D9" s="4" t="s">
        <v>4</v>
      </c>
      <c r="E9" s="2">
        <f t="shared" si="0"/>
        <v>1000</v>
      </c>
      <c r="F9" s="2">
        <f t="array" ref="F9">MAX(IF(B9=B$5:B8,C$5:C8,0))+1</f>
        <v>1</v>
      </c>
      <c r="H9" s="9"/>
    </row>
    <row r="10" spans="1:8">
      <c r="B10" s="4" t="s">
        <v>1</v>
      </c>
      <c r="C10" s="2">
        <f t="array" ref="C10">IF(AND(B9=B10,D9&lt;&gt;D10),F10,IF(B10&lt;&gt;B9,IF(COUNTIF(B$4:B9,B10)=0,E10,F10),C9))</f>
        <v>1000</v>
      </c>
      <c r="D10" s="4" t="s">
        <v>4</v>
      </c>
      <c r="E10" s="2">
        <f t="shared" si="0"/>
        <v>1000</v>
      </c>
      <c r="F10" s="2">
        <f t="array" ref="F10">MAX(IF(B10=B$5:B9,C$5:C9,0))+1</f>
        <v>1001</v>
      </c>
      <c r="H10" s="9"/>
    </row>
    <row r="11" spans="1:8">
      <c r="B11" s="4" t="s">
        <v>1</v>
      </c>
      <c r="C11" s="2">
        <f t="array" ref="C11">IF(AND(B10=B11,D10&lt;&gt;D11),F11,IF(B11&lt;&gt;B10,IF(COUNTIF(B$4:B10,B11)=0,E11,F11),C10))</f>
        <v>1000</v>
      </c>
      <c r="D11" s="4" t="s">
        <v>4</v>
      </c>
      <c r="E11" s="2">
        <f t="shared" si="0"/>
        <v>1000</v>
      </c>
      <c r="F11" s="2">
        <f t="array" ref="F11">MAX(IF(B11=B$5:B10,C$5:C10,0))+1</f>
        <v>1001</v>
      </c>
      <c r="H11" s="9"/>
    </row>
    <row r="12" spans="1:8">
      <c r="B12" s="5" t="s">
        <v>2</v>
      </c>
      <c r="C12" s="2">
        <f t="array" ref="C12">IF(AND(B11=B12,D11&lt;&gt;D12),F12,IF(B12&lt;&gt;B11,IF(COUNTIF(B$4:B11,B12)=0,E12,F12),C11))</f>
        <v>2000</v>
      </c>
      <c r="D12" s="5" t="s">
        <v>5</v>
      </c>
      <c r="E12" s="2">
        <f t="shared" si="0"/>
        <v>2000</v>
      </c>
      <c r="F12" s="2">
        <f t="array" ref="F12">MAX(IF(B12=B$5:B11,C$5:C11,0))+1</f>
        <v>1</v>
      </c>
      <c r="H12" s="9"/>
    </row>
    <row r="13" spans="1:8">
      <c r="B13" s="5" t="s">
        <v>2</v>
      </c>
      <c r="C13" s="2">
        <f t="array" ref="C13">IF(AND(B12=B13,D12&lt;&gt;D13),F13,IF(B13&lt;&gt;B12,IF(COUNTIF(B$4:B12,B13)=0,E13,F13),C12))</f>
        <v>2000</v>
      </c>
      <c r="D13" s="5" t="s">
        <v>5</v>
      </c>
      <c r="E13" s="2">
        <f t="shared" si="0"/>
        <v>2000</v>
      </c>
      <c r="F13" s="2">
        <f t="array" ref="F13">MAX(IF(B13=B$5:B12,C$5:C12,0))+1</f>
        <v>2001</v>
      </c>
      <c r="H13" s="9"/>
    </row>
    <row r="14" spans="1:8">
      <c r="B14" s="5" t="s">
        <v>2</v>
      </c>
      <c r="C14" s="2">
        <f t="array" ref="C14">IF(AND(B13=B14,D13&lt;&gt;D14),F14,IF(B14&lt;&gt;B13,IF(COUNTIF(B$4:B13,B14)=0,E14,F14),C13))</f>
        <v>2000</v>
      </c>
      <c r="D14" s="5" t="s">
        <v>5</v>
      </c>
      <c r="E14" s="2">
        <f t="shared" si="0"/>
        <v>2000</v>
      </c>
      <c r="F14" s="2">
        <f t="array" ref="F14">MAX(IF(B14=B$5:B13,C$5:C13,0))+1</f>
        <v>2001</v>
      </c>
      <c r="H14" s="9"/>
    </row>
    <row r="15" spans="1:8">
      <c r="B15" s="5" t="s">
        <v>2</v>
      </c>
      <c r="C15" s="2">
        <f t="array" ref="C15">IF(AND(B14=B15,D14&lt;&gt;D15),F15,IF(B15&lt;&gt;B14,IF(COUNTIF(B$4:B14,B15)=0,E15,F15),C14))</f>
        <v>2000</v>
      </c>
      <c r="D15" s="5" t="s">
        <v>5</v>
      </c>
      <c r="E15" s="2">
        <f t="shared" si="0"/>
        <v>2000</v>
      </c>
      <c r="F15" s="2">
        <f t="array" ref="F15">MAX(IF(B15=B$5:B14,C$5:C14,0))+1</f>
        <v>2001</v>
      </c>
      <c r="H15" s="9"/>
    </row>
    <row r="16" spans="1:8">
      <c r="B16" s="5" t="s">
        <v>2</v>
      </c>
      <c r="C16" s="2">
        <f t="array" ref="C16">IF(AND(B15=B16,D15&lt;&gt;D16),F16,IF(B16&lt;&gt;B15,IF(COUNTIF(B$4:B15,B16)=0,E16,F16),C15))</f>
        <v>2000</v>
      </c>
      <c r="D16" s="5" t="s">
        <v>5</v>
      </c>
      <c r="E16" s="2">
        <f t="shared" si="0"/>
        <v>2000</v>
      </c>
      <c r="F16" s="2">
        <f t="array" ref="F16">MAX(IF(B16=B$5:B15,C$5:C15,0))+1</f>
        <v>2001</v>
      </c>
      <c r="H16" s="9"/>
    </row>
    <row r="17" spans="2:8">
      <c r="B17" s="5" t="s">
        <v>2</v>
      </c>
      <c r="C17" s="2">
        <f t="array" ref="C17">IF(AND(B16=B17,D16&lt;&gt;D17),F17,IF(B17&lt;&gt;B16,IF(COUNTIF(B$4:B16,B17)=0,E17,F17),C16))</f>
        <v>2000</v>
      </c>
      <c r="D17" s="5" t="s">
        <v>5</v>
      </c>
      <c r="E17" s="2">
        <f t="shared" si="0"/>
        <v>2000</v>
      </c>
      <c r="F17" s="2">
        <f t="array" ref="F17">MAX(IF(B17=B$5:B16,C$5:C16,0))+1</f>
        <v>2001</v>
      </c>
      <c r="H17" s="9"/>
    </row>
    <row r="18" spans="2:8">
      <c r="B18" s="6" t="s">
        <v>0</v>
      </c>
      <c r="C18" s="2">
        <f t="array" ref="C18">IF(AND(B17=B18,D17&lt;&gt;D18),F18,IF(B18&lt;&gt;B17,IF(COUNTIF(B$4:B17,B18)=0,E18,F18),C17))</f>
        <v>3</v>
      </c>
      <c r="D18" s="6" t="s">
        <v>3</v>
      </c>
      <c r="E18" s="2">
        <f t="shared" si="0"/>
        <v>1</v>
      </c>
      <c r="F18" s="2">
        <f t="array" ref="F18">MAX(IF(B18=B$5:B17,C$5:C17,0))+1</f>
        <v>3</v>
      </c>
      <c r="H18" s="9"/>
    </row>
    <row r="19" spans="2:8">
      <c r="B19" s="6" t="s">
        <v>0</v>
      </c>
      <c r="C19" s="2">
        <f t="array" ref="C19">IF(AND(B18=B19,D18&lt;&gt;D19),F19,IF(B19&lt;&gt;B18,IF(COUNTIF(B$4:B18,B19)=0,E19,F19),C18))</f>
        <v>3</v>
      </c>
      <c r="D19" s="6" t="s">
        <v>3</v>
      </c>
      <c r="E19" s="2">
        <f t="shared" si="0"/>
        <v>1</v>
      </c>
      <c r="F19" s="2">
        <f t="array" ref="F19">MAX(IF(B19=B$5:B18,C$5:C18,0))+1</f>
        <v>4</v>
      </c>
      <c r="H19" s="9"/>
    </row>
    <row r="20" spans="2:8">
      <c r="B20" s="6" t="s">
        <v>1</v>
      </c>
      <c r="C20" s="2">
        <f t="array" ref="C20">IF(AND(B19=B20,D19&lt;&gt;D20),F20,IF(B20&lt;&gt;B19,IF(COUNTIF(B$4:B19,B20)=0,E20,F20),C19))</f>
        <v>1001</v>
      </c>
      <c r="D20" s="6" t="s">
        <v>3</v>
      </c>
      <c r="E20" s="2">
        <f t="shared" si="0"/>
        <v>1000</v>
      </c>
      <c r="F20" s="2">
        <f t="array" ref="F20">MAX(IF(B20=B$5:B19,C$5:C19,0))+1</f>
        <v>1001</v>
      </c>
      <c r="H20" s="9"/>
    </row>
    <row r="21" spans="2:8">
      <c r="B21" s="6" t="s">
        <v>0</v>
      </c>
      <c r="C21" s="2">
        <f t="array" ref="C21">IF(AND(B20=B21,D20&lt;&gt;D21),F21,IF(B21&lt;&gt;B20,IF(COUNTIF(B$4:B20,B21)=0,E21,F21),C20))</f>
        <v>4</v>
      </c>
      <c r="D21" s="6" t="s">
        <v>3</v>
      </c>
      <c r="E21" s="2">
        <f t="shared" si="0"/>
        <v>1</v>
      </c>
      <c r="F21" s="2">
        <f t="array" ref="F21">MAX(IF(B21=B$5:B20,C$5:C20,0))+1</f>
        <v>4</v>
      </c>
      <c r="H21" s="9"/>
    </row>
    <row r="22" spans="2:8">
      <c r="B22" s="6" t="s">
        <v>0</v>
      </c>
      <c r="C22" s="2">
        <f t="array" ref="C22">IF(AND(B21=B22,D21&lt;&gt;D22),F22,IF(B22&lt;&gt;B21,IF(COUNTIF(B$4:B21,B22)=0,E22,F22),C21))</f>
        <v>4</v>
      </c>
      <c r="D22" s="6" t="s">
        <v>3</v>
      </c>
      <c r="E22" s="2">
        <f t="shared" si="0"/>
        <v>1</v>
      </c>
      <c r="F22" s="2">
        <f t="array" ref="F22">MAX(IF(B22=B$5:B21,C$5:C21,0))+1</f>
        <v>5</v>
      </c>
      <c r="H22" s="9"/>
    </row>
    <row r="23" spans="2:8">
      <c r="B23" s="6" t="s">
        <v>0</v>
      </c>
      <c r="C23" s="2">
        <f t="array" ref="C23">IF(AND(B22=B23,D22&lt;&gt;D23),F23,IF(B23&lt;&gt;B22,IF(COUNTIF(B$4:B22,B23)=0,E23,F23),C22))</f>
        <v>4</v>
      </c>
      <c r="D23" s="6" t="s">
        <v>3</v>
      </c>
      <c r="E23" s="2">
        <f t="shared" si="0"/>
        <v>1</v>
      </c>
      <c r="F23" s="2">
        <f t="array" ref="F23">MAX(IF(B23=B$5:B22,C$5:C22,0))+1</f>
        <v>5</v>
      </c>
      <c r="H23" s="9"/>
    </row>
    <row r="24" spans="2:8">
      <c r="B24" s="7" t="s">
        <v>2</v>
      </c>
      <c r="C24" s="2">
        <f t="array" ref="C24">IF(AND(B23=B24,D23&lt;&gt;D24),F24,IF(B24&lt;&gt;B23,IF(COUNTIF(B$4:B23,B24)=0,E24,F24),C23))</f>
        <v>2001</v>
      </c>
      <c r="D24" s="7" t="s">
        <v>3</v>
      </c>
      <c r="E24" s="2">
        <f t="shared" si="0"/>
        <v>2000</v>
      </c>
      <c r="F24" s="2">
        <f t="array" ref="F24">MAX(IF(B24=B$5:B23,C$5:C23,0))+1</f>
        <v>2001</v>
      </c>
      <c r="H24" s="9"/>
    </row>
    <row r="25" spans="2:8">
      <c r="B25" s="7" t="s">
        <v>2</v>
      </c>
      <c r="C25" s="2">
        <f t="array" ref="C25">IF(AND(B24=B25,D24&lt;&gt;D25),F25,IF(B25&lt;&gt;B24,IF(COUNTIF(B$4:B24,B25)=0,E25,F25),C24))</f>
        <v>2001</v>
      </c>
      <c r="D25" s="7" t="s">
        <v>3</v>
      </c>
      <c r="E25" s="2">
        <f t="shared" si="0"/>
        <v>2000</v>
      </c>
      <c r="F25" s="2">
        <f t="array" ref="F25">MAX(IF(B25=B$5:B24,C$5:C24,0))+1</f>
        <v>2002</v>
      </c>
      <c r="H25" s="9"/>
    </row>
    <row r="26" spans="2:8">
      <c r="B26" s="8" t="s">
        <v>1</v>
      </c>
      <c r="C26" s="2">
        <f t="array" ref="C26">IF(AND(B25=B26,D25&lt;&gt;D26),F26,IF(B26&lt;&gt;B25,IF(COUNTIF(B$4:B25,B26)=0,E26,F26),C25))</f>
        <v>1002</v>
      </c>
      <c r="D26" s="8" t="s">
        <v>4</v>
      </c>
      <c r="E26" s="2">
        <f t="shared" si="0"/>
        <v>1000</v>
      </c>
      <c r="F26" s="2">
        <f t="array" ref="F26">MAX(IF(B26=B$5:B25,C$5:C25,0))+1</f>
        <v>1002</v>
      </c>
      <c r="H26" s="9"/>
    </row>
    <row r="27" spans="2:8">
      <c r="B27" s="8" t="s">
        <v>1</v>
      </c>
      <c r="C27" s="2">
        <f t="array" ref="C27">IF(AND(B26=B27,D26&lt;&gt;D27),F27,IF(B27&lt;&gt;B26,IF(COUNTIF(B$4:B26,B27)=0,E27,F27),C26))</f>
        <v>1002</v>
      </c>
      <c r="D27" s="8" t="s">
        <v>4</v>
      </c>
      <c r="E27" s="2">
        <f t="shared" si="0"/>
        <v>1000</v>
      </c>
      <c r="F27" s="2">
        <f t="array" ref="F27">MAX(IF(B27=B$5:B26,C$5:C26,0))+1</f>
        <v>1003</v>
      </c>
      <c r="H27" s="9"/>
    </row>
    <row r="28" spans="2:8">
      <c r="B28" s="8" t="s">
        <v>1</v>
      </c>
      <c r="C28" s="2">
        <f t="array" ref="C28">IF(AND(B27=B28,D27&lt;&gt;D28),F28,IF(B28&lt;&gt;B27,IF(COUNTIF(B$4:B27,B28)=0,E28,F28),C27))</f>
        <v>1002</v>
      </c>
      <c r="D28" s="8" t="s">
        <v>4</v>
      </c>
      <c r="E28" s="2">
        <f t="shared" si="0"/>
        <v>1000</v>
      </c>
      <c r="F28" s="2">
        <f t="array" ref="F28">MAX(IF(B28=B$5:B27,C$5:C27,0))+1</f>
        <v>1003</v>
      </c>
      <c r="H28" s="9"/>
    </row>
    <row r="29" spans="2:8">
      <c r="B29" s="8" t="s">
        <v>1</v>
      </c>
      <c r="C29" s="2">
        <f t="array" ref="C29">IF(AND(B28=B29,D28&lt;&gt;D29),F29,IF(B29&lt;&gt;B28,IF(COUNTIF(B$4:B28,B29)=0,E29,F29),C28))</f>
        <v>1002</v>
      </c>
      <c r="D29" s="8" t="s">
        <v>4</v>
      </c>
      <c r="E29" s="2">
        <f t="shared" si="0"/>
        <v>1000</v>
      </c>
      <c r="F29" s="2">
        <f t="array" ref="F29">MAX(IF(B29=B$5:B28,C$5:C28,0))+1</f>
        <v>1003</v>
      </c>
      <c r="H29" s="9"/>
    </row>
    <row r="30" spans="2:8">
      <c r="B30" s="8" t="s">
        <v>1</v>
      </c>
      <c r="C30" s="2">
        <f t="array" ref="C30">IF(AND(B29=B30,D29&lt;&gt;D30),F30,IF(B30&lt;&gt;B29,IF(COUNTIF(B$4:B29,B30)=0,E30,F30),C29))</f>
        <v>1002</v>
      </c>
      <c r="D30" s="8" t="s">
        <v>4</v>
      </c>
      <c r="E30" s="2">
        <f t="shared" si="0"/>
        <v>1000</v>
      </c>
      <c r="F30" s="2">
        <f t="array" ref="F30">MAX(IF(B30=B$5:B29,C$5:C29,0))+1</f>
        <v>1003</v>
      </c>
      <c r="H30" s="9"/>
    </row>
    <row r="31" spans="2:8">
      <c r="B31" s="8" t="s">
        <v>1</v>
      </c>
      <c r="C31" s="2">
        <f t="array" ref="C31">IF(AND(B30=B31,D30&lt;&gt;D31),F31,IF(B31&lt;&gt;B30,IF(COUNTIF(B$4:B30,B31)=0,E31,F31),C30))</f>
        <v>1002</v>
      </c>
      <c r="D31" s="8" t="s">
        <v>4</v>
      </c>
      <c r="E31" s="2">
        <f t="shared" si="0"/>
        <v>1000</v>
      </c>
      <c r="F31" s="2">
        <f t="array" ref="F31">MAX(IF(B31=B$5:B30,C$5:C30,0))+1</f>
        <v>1003</v>
      </c>
      <c r="H31" s="9"/>
    </row>
    <row r="32" spans="2:8">
      <c r="B32" s="8" t="s">
        <v>1</v>
      </c>
      <c r="C32" s="2">
        <f t="array" ref="C32">IF(AND(B31=B32,D31&lt;&gt;D32),F32,IF(B32&lt;&gt;B31,IF(COUNTIF(B$4:B31,B32)=0,E32,F32),C31))</f>
        <v>1002</v>
      </c>
      <c r="D32" s="8" t="s">
        <v>4</v>
      </c>
      <c r="E32" s="2">
        <f t="shared" si="0"/>
        <v>1000</v>
      </c>
      <c r="F32" s="2">
        <f t="array" ref="F32">MAX(IF(B32=B$5:B31,C$5:C31,0))+1</f>
        <v>1003</v>
      </c>
      <c r="H32" s="9"/>
    </row>
    <row r="33" spans="2:8">
      <c r="B33" s="8" t="s">
        <v>1</v>
      </c>
      <c r="C33" s="2">
        <f t="array" ref="C33">IF(AND(B32=B33,D32&lt;&gt;D33),F33,IF(B33&lt;&gt;B32,IF(COUNTIF(B$4:B32,B33)=0,E33,F33),C32))</f>
        <v>1002</v>
      </c>
      <c r="D33" s="8" t="s">
        <v>4</v>
      </c>
      <c r="E33" s="2">
        <f t="shared" si="0"/>
        <v>1000</v>
      </c>
      <c r="F33" s="2">
        <f t="array" ref="F33">MAX(IF(B33=B$5:B32,C$5:C32,0))+1</f>
        <v>1003</v>
      </c>
      <c r="H33" s="9"/>
    </row>
    <row r="34" spans="2:8">
      <c r="B34" s="8" t="s">
        <v>1</v>
      </c>
      <c r="C34" s="2">
        <f t="array" ref="C34">IF(AND(B33=B34,D33&lt;&gt;D34),F34,IF(B34&lt;&gt;B33,IF(COUNTIF(B$4:B33,B34)=0,E34,F34),C33))</f>
        <v>1002</v>
      </c>
      <c r="D34" s="8" t="s">
        <v>4</v>
      </c>
      <c r="E34" s="2">
        <f t="shared" si="0"/>
        <v>1000</v>
      </c>
      <c r="F34" s="2">
        <f t="array" ref="F34">MAX(IF(B34=B$5:B33,C$5:C33,0))+1</f>
        <v>1003</v>
      </c>
      <c r="H34" s="9"/>
    </row>
    <row r="35" spans="2:8">
      <c r="B35" s="8" t="s">
        <v>1</v>
      </c>
      <c r="C35" s="2">
        <f t="array" ref="C35">IF(AND(B34=B35,D34&lt;&gt;D35),F35,IF(B35&lt;&gt;B34,IF(COUNTIF(B$4:B34,B35)=0,E35,F35),C34))</f>
        <v>1002</v>
      </c>
      <c r="D35" s="8" t="s">
        <v>4</v>
      </c>
      <c r="E35" s="2">
        <f t="shared" si="0"/>
        <v>1000</v>
      </c>
      <c r="F35" s="2">
        <f t="array" ref="F35">MAX(IF(B35=B$5:B34,C$5:C34,0))+1</f>
        <v>1003</v>
      </c>
      <c r="H35" s="9"/>
    </row>
    <row r="36" spans="2:8">
      <c r="B36" s="8" t="s">
        <v>1</v>
      </c>
      <c r="C36" s="2">
        <f t="array" ref="C36">IF(AND(B35=B36,D35&lt;&gt;D36),F36,IF(B36&lt;&gt;B35,IF(COUNTIF(B$4:B35,B36)=0,E36,F36),C35))</f>
        <v>1002</v>
      </c>
      <c r="D36" s="8" t="s">
        <v>4</v>
      </c>
      <c r="E36" s="2">
        <f t="shared" si="0"/>
        <v>1000</v>
      </c>
      <c r="F36" s="2">
        <f t="array" ref="F36">MAX(IF(B36=B$5:B35,C$5:C35,0))+1</f>
        <v>1003</v>
      </c>
      <c r="H36" s="9"/>
    </row>
  </sheetData>
  <dataValidations count="2">
    <dataValidation type="list" allowBlank="1" showInputMessage="1" showErrorMessage="1" sqref="B5:B50">
      <formula1>axe</formula1>
    </dataValidation>
    <dataValidation type="list" allowBlank="1" showInputMessage="1" showErrorMessage="1" sqref="D5:D50">
      <formula1>ةشء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Sheet</vt:lpstr>
      <vt:lpstr>Sheet3</vt:lpstr>
      <vt:lpstr>axe</vt:lpstr>
      <vt:lpstr>ةشء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2015-09-01T02:48:18Z</dcterms:modified>
</cp:coreProperties>
</file>